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Final" sheetId="1" r:id="rId1"/>
  </sheets>
  <definedNames>
    <definedName name="_xlnm._FilterDatabase" localSheetId="0" hidden="1">Final!$A$5:$J$83</definedName>
    <definedName name="_xlnm.Print_Area" localSheetId="0">Final!$A$1:$K$106</definedName>
  </definedNames>
  <calcPr calcId="125725" calcMode="manual" iterateDelta="252"/>
</workbook>
</file>

<file path=xl/calcChain.xml><?xml version="1.0" encoding="utf-8"?>
<calcChain xmlns="http://schemas.openxmlformats.org/spreadsheetml/2006/main">
  <c r="J83" i="1"/>
  <c r="H83"/>
  <c r="G83"/>
  <c r="F83"/>
  <c r="E83"/>
</calcChain>
</file>

<file path=xl/sharedStrings.xml><?xml version="1.0" encoding="utf-8"?>
<sst xmlns="http://schemas.openxmlformats.org/spreadsheetml/2006/main" count="238" uniqueCount="110">
  <si>
    <t>Name of the Insurer:</t>
  </si>
  <si>
    <t xml:space="preserve">DLF PRAMERICA LIFE INSURANCE CO. LTD. </t>
  </si>
  <si>
    <t>Annexure - II</t>
  </si>
  <si>
    <t>Registration No:</t>
  </si>
  <si>
    <t>Report Date</t>
  </si>
  <si>
    <t>MONTHLY RECONCILIATION OF ULIP PORTFOLIO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</si>
  <si>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</si>
  <si>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</si>
  <si>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</si>
  <si>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</si>
  <si>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</si>
  <si>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</si>
  <si>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</si>
  <si>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</si>
  <si>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</si>
  <si>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</si>
  <si>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</si>
  <si>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</si>
  <si>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</si>
  <si>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</si>
  <si>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</si>
  <si>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</si>
  <si>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</si>
  <si>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140L023V01</t>
  </si>
  <si>
    <t>DLF Pramerica Ezee Wealth +</t>
  </si>
  <si>
    <t>ULIF00127/08/08FIXEDIFUND140</t>
  </si>
  <si>
    <t>Debt Fund</t>
  </si>
  <si>
    <t>140L009V01</t>
  </si>
  <si>
    <t>DLF Pramerica Future Idols</t>
  </si>
  <si>
    <t>140L016V01</t>
  </si>
  <si>
    <t>DLF Pramerica Future Idols+</t>
  </si>
  <si>
    <t>140L002V02</t>
  </si>
  <si>
    <t>DLF Pramerica Super Wealth Plus_Regular Premium</t>
  </si>
  <si>
    <t>140L015V01</t>
  </si>
  <si>
    <t>DLF Pramerica Super Wealth Plus_Single Premium</t>
  </si>
  <si>
    <t>140L004V01</t>
  </si>
  <si>
    <t>DLF Pramerica Vishal Child Educare++</t>
  </si>
  <si>
    <t>140L019V01</t>
  </si>
  <si>
    <t>DLF Pramerica Vishal Super Wealth Builder++</t>
  </si>
  <si>
    <t>140L018V01</t>
  </si>
  <si>
    <t>DLF Pramerica Vishal Super child Educare++</t>
  </si>
  <si>
    <t>140L003V01</t>
  </si>
  <si>
    <t>DLF Pramerica Vishal Wealth Builder++</t>
  </si>
  <si>
    <t>140L022V01</t>
  </si>
  <si>
    <t>DLF Pramerica Wealth + Premier</t>
  </si>
  <si>
    <t>140L002V01</t>
  </si>
  <si>
    <t>DLF Pramerica Wealth+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</si>
  <si>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</si>
  <si>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</si>
  <si>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</si>
  <si>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</si>
  <si>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</si>
  <si>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</si>
  <si>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</si>
  <si>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</si>
  <si>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</si>
  <si>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</si>
  <si>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</si>
  <si>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</si>
  <si>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</si>
  <si>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/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</si>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</sst>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"/>
  <sheetViews>
    <sheetView showGridLines="0" tabSelected="1" view="pageBreakPreview" topLeftCell="A76" zoomScale="80" zoomScaleNormal="80" zoomScaleSheetLayoutView="80" workbookViewId="0">
      <selection activeCell="C97" sqref="C97"/>
    </sheetView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41558</v>
      </c>
    </row>
    <row r="3" spans="1:10" ht="20.100000000000001" customHeight="1">
      <c r="A3" s="1" t="s">
        <v>5</v>
      </c>
      <c r="B3" s="2"/>
      <c r="C3" s="2"/>
      <c r="D3" s="7"/>
      <c r="E3" s="2"/>
    </row>
    <row r="5" spans="1:10" s="12" customFormat="1" ht="20.100000000000001" customHeight="1">
      <c r="A5" s="8" t="s">
        <v>6</v>
      </c>
      <c r="B5" s="8" t="s">
        <v>7</v>
      </c>
      <c r="C5" s="8" t="s">
        <v>8</v>
      </c>
      <c r="D5" s="8" t="s">
        <v>9</v>
      </c>
      <c r="E5" s="9" t="s">
        <v>10</v>
      </c>
      <c r="F5" s="10"/>
      <c r="G5" s="10"/>
      <c r="H5" s="10"/>
      <c r="I5" s="10"/>
      <c r="J5" s="11"/>
    </row>
    <row r="6" spans="1:10" s="12" customFormat="1" ht="66" customHeight="1">
      <c r="A6" s="13"/>
      <c r="B6" s="13"/>
      <c r="C6" s="13"/>
      <c r="D6" s="13"/>
      <c r="E6" s="14" t="s">
        <v>11</v>
      </c>
      <c r="F6" s="14" t="s">
        <v>12</v>
      </c>
      <c r="G6" s="15" t="s">
        <v>13</v>
      </c>
      <c r="H6" s="15" t="s">
        <v>14</v>
      </c>
      <c r="I6" s="14" t="s">
        <v>15</v>
      </c>
      <c r="J6" s="14" t="s">
        <v>16</v>
      </c>
    </row>
    <row r="7" spans="1:10" s="12" customFormat="1" ht="20.25" customHeight="1">
      <c r="A7" s="16"/>
      <c r="B7" s="16"/>
      <c r="C7" s="16"/>
      <c r="D7" s="16"/>
      <c r="E7" s="17" t="s">
        <v>17</v>
      </c>
      <c r="F7" s="17" t="s">
        <v>18</v>
      </c>
      <c r="G7" s="17" t="s">
        <v>19</v>
      </c>
      <c r="H7" s="17" t="s">
        <v>20</v>
      </c>
      <c r="I7" s="17" t="s">
        <v>21</v>
      </c>
      <c r="J7" s="17" t="s">
        <v>22</v>
      </c>
    </row>
    <row r="8" spans="1:10" ht="20.100000000000001" customHeight="1">
      <c r="A8" s="18" t="s">
        <v>23</v>
      </c>
      <c r="B8" s="19" t="s">
        <v>24</v>
      </c>
      <c r="C8" s="20" t="s">
        <v>25</v>
      </c>
      <c r="D8" s="21" t="s">
        <v>26</v>
      </c>
      <c r="E8" s="22">
        <v>13071402.6</v>
      </c>
      <c r="F8" s="22">
        <v>1011109.10965</v>
      </c>
      <c r="G8" s="22">
        <v>145786.14000000001</v>
      </c>
      <c r="H8" s="22">
        <v>10476.82727</v>
      </c>
      <c r="I8" s="22">
        <v>13217188.74</v>
      </c>
      <c r="J8" s="22">
        <v>1021585.93692</v>
      </c>
    </row>
    <row r="9" spans="1:10" ht="20.100000000000001" customHeight="1">
      <c r="A9" s="18" t="s">
        <v>27</v>
      </c>
      <c r="B9" s="19" t="s">
        <v>28</v>
      </c>
      <c r="C9" s="23"/>
      <c r="D9" s="24"/>
      <c r="E9" s="22">
        <v>2691099.11</v>
      </c>
      <c r="F9" s="22">
        <v>222359.23069</v>
      </c>
      <c r="G9" s="22">
        <v>-264.08999999999997</v>
      </c>
      <c r="H9" s="22">
        <v>-18.978809999999999</v>
      </c>
      <c r="I9" s="22">
        <v>2690835.02</v>
      </c>
      <c r="J9" s="22">
        <v>222340.25188</v>
      </c>
    </row>
    <row r="10" spans="1:10" ht="20.100000000000001" customHeight="1">
      <c r="A10" s="18" t="s">
        <v>29</v>
      </c>
      <c r="B10" s="19" t="s">
        <v>30</v>
      </c>
      <c r="C10" s="23"/>
      <c r="D10" s="24"/>
      <c r="E10" s="22">
        <v>2623645.8199999998</v>
      </c>
      <c r="F10" s="22">
        <v>208485.26152999999</v>
      </c>
      <c r="G10" s="22">
        <v>87987.45</v>
      </c>
      <c r="H10" s="22">
        <v>6323.1638300000004</v>
      </c>
      <c r="I10" s="22">
        <v>2711633.27</v>
      </c>
      <c r="J10" s="22">
        <v>214808.42535999999</v>
      </c>
    </row>
    <row r="11" spans="1:10" ht="20.100000000000001" customHeight="1">
      <c r="A11" s="18" t="s">
        <v>31</v>
      </c>
      <c r="B11" s="19" t="s">
        <v>32</v>
      </c>
      <c r="C11" s="23"/>
      <c r="D11" s="24"/>
      <c r="E11" s="22">
        <v>12278138.220000001</v>
      </c>
      <c r="F11" s="22">
        <v>968192.77156000002</v>
      </c>
      <c r="G11" s="22">
        <v>458100.65</v>
      </c>
      <c r="H11" s="22">
        <v>32921.12874</v>
      </c>
      <c r="I11" s="22">
        <v>12736238.869999999</v>
      </c>
      <c r="J11" s="22">
        <v>1001113.9003</v>
      </c>
    </row>
    <row r="12" spans="1:10" ht="20.100000000000001" customHeight="1">
      <c r="A12" s="18" t="s">
        <v>33</v>
      </c>
      <c r="B12" s="19" t="s">
        <v>34</v>
      </c>
      <c r="C12" s="23"/>
      <c r="D12" s="24"/>
      <c r="E12" s="22">
        <v>62905.599999999999</v>
      </c>
      <c r="F12" s="22">
        <v>14419.055840000001</v>
      </c>
      <c r="G12" s="22"/>
      <c r="H12" s="22"/>
      <c r="I12" s="22">
        <v>62905.599999999999</v>
      </c>
      <c r="J12" s="22">
        <v>14419.055840000001</v>
      </c>
    </row>
    <row r="13" spans="1:10" ht="20.100000000000001" customHeight="1">
      <c r="A13" s="18" t="s">
        <v>35</v>
      </c>
      <c r="B13" s="19" t="s">
        <v>36</v>
      </c>
      <c r="C13" s="23"/>
      <c r="D13" s="24"/>
      <c r="E13" s="22">
        <v>230729.09</v>
      </c>
      <c r="F13" s="22">
        <v>20608.450430000001</v>
      </c>
      <c r="G13" s="22"/>
      <c r="H13" s="22"/>
      <c r="I13" s="22">
        <v>230729.09</v>
      </c>
      <c r="J13" s="22">
        <v>20608.450430000001</v>
      </c>
    </row>
    <row r="14" spans="1:10" ht="20.100000000000001" customHeight="1">
      <c r="A14" s="18" t="s">
        <v>37</v>
      </c>
      <c r="B14" s="19" t="s">
        <v>38</v>
      </c>
      <c r="C14" s="23"/>
      <c r="D14" s="24"/>
      <c r="E14" s="22">
        <v>26935.49</v>
      </c>
      <c r="F14" s="22">
        <v>1858.92228</v>
      </c>
      <c r="G14" s="22"/>
      <c r="H14" s="22"/>
      <c r="I14" s="22">
        <v>26935.49</v>
      </c>
      <c r="J14" s="22">
        <v>1858.92228</v>
      </c>
    </row>
    <row r="15" spans="1:10" ht="20.100000000000001" customHeight="1">
      <c r="A15" s="18" t="s">
        <v>39</v>
      </c>
      <c r="B15" s="19" t="s">
        <v>40</v>
      </c>
      <c r="C15" s="23"/>
      <c r="D15" s="24"/>
      <c r="E15" s="22">
        <v>44652.1</v>
      </c>
      <c r="F15" s="22">
        <v>3518.1105499999999</v>
      </c>
      <c r="G15" s="22"/>
      <c r="H15" s="22"/>
      <c r="I15" s="22">
        <v>44652.1</v>
      </c>
      <c r="J15" s="22">
        <v>3518.1105499999999</v>
      </c>
    </row>
    <row r="16" spans="1:10" ht="20.100000000000001" customHeight="1">
      <c r="A16" s="18" t="s">
        <v>41</v>
      </c>
      <c r="B16" s="19" t="s">
        <v>42</v>
      </c>
      <c r="C16" s="23"/>
      <c r="D16" s="24"/>
      <c r="E16" s="22">
        <v>211353.46</v>
      </c>
      <c r="F16" s="22">
        <v>17534.36436</v>
      </c>
      <c r="G16" s="22"/>
      <c r="H16" s="22"/>
      <c r="I16" s="22">
        <v>211353.46</v>
      </c>
      <c r="J16" s="22">
        <v>17534.36436</v>
      </c>
    </row>
    <row r="17" spans="1:10" ht="20.100000000000001" customHeight="1">
      <c r="A17" s="18" t="s">
        <v>43</v>
      </c>
      <c r="B17" s="19" t="s">
        <v>44</v>
      </c>
      <c r="C17" s="23"/>
      <c r="D17" s="24"/>
      <c r="E17" s="22">
        <v>37975626.590000004</v>
      </c>
      <c r="F17" s="22">
        <v>2939716.0041899998</v>
      </c>
      <c r="G17" s="22">
        <v>368352.34</v>
      </c>
      <c r="H17" s="22">
        <v>26471.412</v>
      </c>
      <c r="I17" s="22">
        <v>38343978.93</v>
      </c>
      <c r="J17" s="22">
        <v>2966187.4161899998</v>
      </c>
    </row>
    <row r="18" spans="1:10" ht="20.100000000000001" customHeight="1">
      <c r="A18" s="18" t="s">
        <v>45</v>
      </c>
      <c r="B18" s="19" t="s">
        <v>46</v>
      </c>
      <c r="C18" s="23"/>
      <c r="D18" s="24"/>
      <c r="E18" s="22">
        <v>22143281.530000001</v>
      </c>
      <c r="F18" s="22">
        <v>1883680.93784</v>
      </c>
      <c r="G18" s="22">
        <v>-1120.26</v>
      </c>
      <c r="H18" s="22">
        <v>-80.506749999999997</v>
      </c>
      <c r="I18" s="22">
        <v>22142161.27</v>
      </c>
      <c r="J18" s="22">
        <v>1883600.4310900001</v>
      </c>
    </row>
    <row r="19" spans="1:10" ht="20.100000000000001" customHeight="1">
      <c r="A19" s="18" t="s">
        <v>47</v>
      </c>
      <c r="B19" s="19" t="s">
        <v>48</v>
      </c>
      <c r="C19" s="25"/>
      <c r="D19" s="26"/>
      <c r="E19" s="22">
        <v>25718036.379999999</v>
      </c>
      <c r="F19" s="22">
        <v>2006906.80593</v>
      </c>
      <c r="G19" s="22">
        <v>5366.34</v>
      </c>
      <c r="H19" s="22">
        <v>385.64737000000002</v>
      </c>
      <c r="I19" s="22">
        <v>25723402.719999999</v>
      </c>
      <c r="J19" s="22">
        <v>2007292.4532999999</v>
      </c>
    </row>
    <row r="20" spans="1:10" ht="20.100000000000001" customHeight="1">
      <c r="A20" s="18"/>
      <c r="B20" s="18"/>
      <c r="C20" s="27"/>
      <c r="D20" s="28" t="s">
        <v>49</v>
      </c>
      <c r="E20" s="29">
        <v>117077805.99000001</v>
      </c>
      <c r="F20" s="29">
        <v>9298389.0248499997</v>
      </c>
      <c r="G20" s="29">
        <v>1064208.57</v>
      </c>
      <c r="H20" s="29">
        <v>76478.693650000001</v>
      </c>
      <c r="I20" s="29">
        <v>118142014.55999999</v>
      </c>
      <c r="J20" s="29">
        <v>9374867.7184999995</v>
      </c>
    </row>
    <row r="21" spans="1:10" ht="20.100000000000001" customHeight="1">
      <c r="A21" s="18" t="s">
        <v>23</v>
      </c>
      <c r="B21" s="19" t="s">
        <v>24</v>
      </c>
      <c r="C21" s="20" t="s">
        <v>50</v>
      </c>
      <c r="D21" s="30" t="s">
        <v>51</v>
      </c>
      <c r="E21" s="22">
        <v>18644230.02</v>
      </c>
      <c r="F21" s="22">
        <v>1323861.3985299999</v>
      </c>
      <c r="G21" s="22">
        <v>21216.54</v>
      </c>
      <c r="H21" s="22">
        <v>1383.3348800000001</v>
      </c>
      <c r="I21" s="22">
        <v>18665446.559999999</v>
      </c>
      <c r="J21" s="22">
        <v>1325244.7334100001</v>
      </c>
    </row>
    <row r="22" spans="1:10" ht="20.100000000000001" customHeight="1">
      <c r="A22" s="18" t="s">
        <v>27</v>
      </c>
      <c r="B22" s="19" t="s">
        <v>28</v>
      </c>
      <c r="C22" s="23"/>
      <c r="D22" s="30"/>
      <c r="E22" s="22">
        <v>3978613.49</v>
      </c>
      <c r="F22" s="22">
        <v>297503.98590000003</v>
      </c>
      <c r="G22" s="22">
        <v>-316.42</v>
      </c>
      <c r="H22" s="22">
        <v>-20.630759999999999</v>
      </c>
      <c r="I22" s="22">
        <v>3978297.07</v>
      </c>
      <c r="J22" s="22">
        <v>297483.35514</v>
      </c>
    </row>
    <row r="23" spans="1:10" ht="20.100000000000001" customHeight="1">
      <c r="A23" s="18" t="s">
        <v>29</v>
      </c>
      <c r="B23" s="19" t="s">
        <v>30</v>
      </c>
      <c r="C23" s="23"/>
      <c r="D23" s="30"/>
      <c r="E23" s="22">
        <v>6770016.21</v>
      </c>
      <c r="F23" s="22">
        <v>491351.05132999999</v>
      </c>
      <c r="G23" s="22">
        <v>-3224.94</v>
      </c>
      <c r="H23" s="22">
        <v>-210.26987</v>
      </c>
      <c r="I23" s="22">
        <v>6766791.2699999996</v>
      </c>
      <c r="J23" s="22">
        <v>491140.78146000003</v>
      </c>
    </row>
    <row r="24" spans="1:10" ht="20.100000000000001" customHeight="1">
      <c r="A24" s="18" t="s">
        <v>31</v>
      </c>
      <c r="B24" s="19" t="s">
        <v>32</v>
      </c>
      <c r="C24" s="23"/>
      <c r="D24" s="30"/>
      <c r="E24" s="22">
        <v>23032951.77</v>
      </c>
      <c r="F24" s="22">
        <v>1694482.5130400001</v>
      </c>
      <c r="G24" s="22">
        <v>-1074.19</v>
      </c>
      <c r="H24" s="22">
        <v>-70.037809999999993</v>
      </c>
      <c r="I24" s="22">
        <v>23031877.579999998</v>
      </c>
      <c r="J24" s="22">
        <v>1694412.47523</v>
      </c>
    </row>
    <row r="25" spans="1:10" ht="20.100000000000001" customHeight="1">
      <c r="A25" s="18" t="s">
        <v>33</v>
      </c>
      <c r="B25" s="19" t="s">
        <v>34</v>
      </c>
      <c r="C25" s="23"/>
      <c r="D25" s="30"/>
      <c r="E25" s="22">
        <v>505690.97</v>
      </c>
      <c r="F25" s="22">
        <v>42088.475859999999</v>
      </c>
      <c r="G25" s="22"/>
      <c r="H25" s="22"/>
      <c r="I25" s="22">
        <v>505690.97</v>
      </c>
      <c r="J25" s="22">
        <v>42088.475859999999</v>
      </c>
    </row>
    <row r="26" spans="1:10" ht="20.100000000000001" customHeight="1">
      <c r="A26" s="18" t="s">
        <v>52</v>
      </c>
      <c r="B26" s="19" t="s">
        <v>53</v>
      </c>
      <c r="C26" s="23"/>
      <c r="D26" s="30"/>
      <c r="E26" s="22">
        <v>25989523.98</v>
      </c>
      <c r="F26" s="22">
        <v>2025421.7360700001</v>
      </c>
      <c r="G26" s="22">
        <v>-11563.45</v>
      </c>
      <c r="H26" s="22">
        <v>-753.94830999999999</v>
      </c>
      <c r="I26" s="22">
        <v>25977960.530000001</v>
      </c>
      <c r="J26" s="22">
        <v>2024667.78776</v>
      </c>
    </row>
    <row r="27" spans="1:10" ht="20.100000000000001" customHeight="1">
      <c r="A27" s="18" t="s">
        <v>54</v>
      </c>
      <c r="B27" s="19" t="s">
        <v>55</v>
      </c>
      <c r="C27" s="23"/>
      <c r="D27" s="30"/>
      <c r="E27" s="22">
        <v>167913527.88999999</v>
      </c>
      <c r="F27" s="22">
        <v>12486367.248539999</v>
      </c>
      <c r="G27" s="22">
        <v>19612.13</v>
      </c>
      <c r="H27" s="22">
        <v>1278.7203</v>
      </c>
      <c r="I27" s="22">
        <v>167933140.02000001</v>
      </c>
      <c r="J27" s="22">
        <v>12487645.968839999</v>
      </c>
    </row>
    <row r="28" spans="1:10" ht="20.100000000000001" customHeight="1">
      <c r="A28" s="18" t="s">
        <v>35</v>
      </c>
      <c r="B28" s="19" t="s">
        <v>36</v>
      </c>
      <c r="C28" s="23"/>
      <c r="D28" s="30"/>
      <c r="E28" s="22">
        <v>302813.67</v>
      </c>
      <c r="F28" s="22">
        <v>24603.480820000001</v>
      </c>
      <c r="G28" s="22">
        <v>-78.06</v>
      </c>
      <c r="H28" s="22">
        <v>-5.08948</v>
      </c>
      <c r="I28" s="22">
        <v>302735.61</v>
      </c>
      <c r="J28" s="22">
        <v>24598.391339999998</v>
      </c>
    </row>
    <row r="29" spans="1:10" ht="20.100000000000001" customHeight="1">
      <c r="A29" s="18" t="s">
        <v>37</v>
      </c>
      <c r="B29" s="19" t="s">
        <v>38</v>
      </c>
      <c r="C29" s="23"/>
      <c r="D29" s="30"/>
      <c r="E29" s="22">
        <v>52427.22</v>
      </c>
      <c r="F29" s="22">
        <v>3814.8882699999999</v>
      </c>
      <c r="G29" s="22">
        <v>-3.68</v>
      </c>
      <c r="H29" s="22">
        <v>-0.23993999999999999</v>
      </c>
      <c r="I29" s="22">
        <v>52423.54</v>
      </c>
      <c r="J29" s="22">
        <v>3814.64833</v>
      </c>
    </row>
    <row r="30" spans="1:10" ht="20.100000000000001" customHeight="1">
      <c r="A30" s="18" t="s">
        <v>39</v>
      </c>
      <c r="B30" s="19" t="s">
        <v>40</v>
      </c>
      <c r="C30" s="23"/>
      <c r="D30" s="30"/>
      <c r="E30" s="22">
        <v>351580.08</v>
      </c>
      <c r="F30" s="22">
        <v>26305.39877</v>
      </c>
      <c r="G30" s="22">
        <v>-236.07</v>
      </c>
      <c r="H30" s="22">
        <v>-15.39202</v>
      </c>
      <c r="I30" s="22">
        <v>351344.01</v>
      </c>
      <c r="J30" s="22">
        <v>26290.00675</v>
      </c>
    </row>
    <row r="31" spans="1:10" ht="20.100000000000001" customHeight="1">
      <c r="A31" s="18" t="s">
        <v>41</v>
      </c>
      <c r="B31" s="19" t="s">
        <v>42</v>
      </c>
      <c r="C31" s="23"/>
      <c r="D31" s="30"/>
      <c r="E31" s="22">
        <v>522074.44</v>
      </c>
      <c r="F31" s="22">
        <v>41237.885920000001</v>
      </c>
      <c r="G31" s="22"/>
      <c r="H31" s="22"/>
      <c r="I31" s="22">
        <v>522074.44</v>
      </c>
      <c r="J31" s="22">
        <v>41237.885920000001</v>
      </c>
    </row>
    <row r="32" spans="1:10" ht="20.100000000000001" customHeight="1">
      <c r="A32" s="18" t="s">
        <v>43</v>
      </c>
      <c r="B32" s="19" t="s">
        <v>44</v>
      </c>
      <c r="C32" s="23"/>
      <c r="D32" s="30"/>
      <c r="E32" s="22">
        <v>29449643.82</v>
      </c>
      <c r="F32" s="22">
        <v>2100633.3788200002</v>
      </c>
      <c r="G32" s="22">
        <v>-13080.94</v>
      </c>
      <c r="H32" s="22">
        <v>-852.89148</v>
      </c>
      <c r="I32" s="22">
        <v>29436562.879999999</v>
      </c>
      <c r="J32" s="22">
        <v>2099780.48734</v>
      </c>
    </row>
    <row r="33" spans="1:10" ht="20.100000000000001" customHeight="1">
      <c r="A33" s="18" t="s">
        <v>45</v>
      </c>
      <c r="B33" s="19" t="s">
        <v>46</v>
      </c>
      <c r="C33" s="23"/>
      <c r="D33" s="30"/>
      <c r="E33" s="22">
        <v>25685529.41</v>
      </c>
      <c r="F33" s="22">
        <v>1998234.77657</v>
      </c>
      <c r="G33" s="22">
        <v>-1422.21</v>
      </c>
      <c r="H33" s="22">
        <v>-92.728039999999993</v>
      </c>
      <c r="I33" s="22">
        <v>25684107.199999999</v>
      </c>
      <c r="J33" s="22">
        <v>1998142.04853</v>
      </c>
    </row>
    <row r="34" spans="1:10" ht="20.100000000000001" customHeight="1">
      <c r="A34" s="18" t="s">
        <v>47</v>
      </c>
      <c r="B34" s="19" t="s">
        <v>48</v>
      </c>
      <c r="C34" s="25"/>
      <c r="D34" s="30"/>
      <c r="E34" s="22">
        <v>11141956.439999999</v>
      </c>
      <c r="F34" s="22">
        <v>817884.23607999994</v>
      </c>
      <c r="G34" s="22">
        <v>-1084.24</v>
      </c>
      <c r="H34" s="22">
        <v>-70.693730000000002</v>
      </c>
      <c r="I34" s="22">
        <v>11140872.199999999</v>
      </c>
      <c r="J34" s="22">
        <v>817813.54235</v>
      </c>
    </row>
    <row r="35" spans="1:10" ht="20.100000000000001" customHeight="1">
      <c r="A35" s="18"/>
      <c r="B35" s="18"/>
      <c r="C35" s="27"/>
      <c r="D35" s="28" t="s">
        <v>49</v>
      </c>
      <c r="E35" s="29">
        <v>314340579.41000003</v>
      </c>
      <c r="F35" s="29">
        <v>23373790.454520002</v>
      </c>
      <c r="G35" s="29">
        <v>8744.470000000003</v>
      </c>
      <c r="H35" s="29">
        <v>570.13373999999999</v>
      </c>
      <c r="I35" s="29">
        <v>314349323.88</v>
      </c>
      <c r="J35" s="29">
        <v>23374360.588259999</v>
      </c>
    </row>
    <row r="36" spans="1:10" ht="20.100000000000001" customHeight="1">
      <c r="A36" s="18" t="s">
        <v>23</v>
      </c>
      <c r="B36" s="19" t="s">
        <v>24</v>
      </c>
      <c r="C36" s="20" t="s">
        <v>56</v>
      </c>
      <c r="D36" s="30" t="s">
        <v>57</v>
      </c>
      <c r="E36" s="22">
        <v>43882519.939999998</v>
      </c>
      <c r="F36" s="22">
        <v>3031741.8307699999</v>
      </c>
      <c r="G36" s="22">
        <v>-9462.5400000000009</v>
      </c>
      <c r="H36" s="22">
        <v>-599.17641000000003</v>
      </c>
      <c r="I36" s="22">
        <v>43873057.399999999</v>
      </c>
      <c r="J36" s="22">
        <v>3031142.65436</v>
      </c>
    </row>
    <row r="37" spans="1:10" ht="20.100000000000001" customHeight="1">
      <c r="A37" s="18" t="s">
        <v>27</v>
      </c>
      <c r="B37" s="19" t="s">
        <v>28</v>
      </c>
      <c r="C37" s="23"/>
      <c r="D37" s="30"/>
      <c r="E37" s="22">
        <v>7061750.8499999996</v>
      </c>
      <c r="F37" s="22">
        <v>514840.43805</v>
      </c>
      <c r="G37" s="22">
        <v>4884.03</v>
      </c>
      <c r="H37" s="22">
        <v>309.26166000000001</v>
      </c>
      <c r="I37" s="22">
        <v>7066634.8799999999</v>
      </c>
      <c r="J37" s="22">
        <v>515149.69971000002</v>
      </c>
    </row>
    <row r="38" spans="1:10" ht="20.100000000000001" customHeight="1">
      <c r="A38" s="18" t="s">
        <v>29</v>
      </c>
      <c r="B38" s="19" t="s">
        <v>30</v>
      </c>
      <c r="C38" s="23"/>
      <c r="D38" s="30"/>
      <c r="E38" s="22">
        <v>18194366.789999999</v>
      </c>
      <c r="F38" s="22">
        <v>1291320.58073</v>
      </c>
      <c r="G38" s="22">
        <v>-4557.68</v>
      </c>
      <c r="H38" s="22">
        <v>-288.59708000000001</v>
      </c>
      <c r="I38" s="22">
        <v>18189809.109999999</v>
      </c>
      <c r="J38" s="22">
        <v>1291031.9836500001</v>
      </c>
    </row>
    <row r="39" spans="1:10" ht="20.100000000000001" customHeight="1">
      <c r="A39" s="18" t="s">
        <v>31</v>
      </c>
      <c r="B39" s="19" t="s">
        <v>32</v>
      </c>
      <c r="C39" s="23"/>
      <c r="D39" s="30"/>
      <c r="E39" s="22">
        <v>69674518.260000005</v>
      </c>
      <c r="F39" s="22">
        <v>5029693.2931899996</v>
      </c>
      <c r="G39" s="22">
        <v>-2488.91</v>
      </c>
      <c r="H39" s="22">
        <v>-155.40245999999999</v>
      </c>
      <c r="I39" s="22">
        <v>69672029.349999994</v>
      </c>
      <c r="J39" s="22">
        <v>5029537.8907300001</v>
      </c>
    </row>
    <row r="40" spans="1:10" ht="20.100000000000001" customHeight="1">
      <c r="A40" s="18" t="s">
        <v>33</v>
      </c>
      <c r="B40" s="19" t="s">
        <v>34</v>
      </c>
      <c r="C40" s="23"/>
      <c r="D40" s="30"/>
      <c r="E40" s="22">
        <v>2354677.02</v>
      </c>
      <c r="F40" s="22">
        <v>180648.08413</v>
      </c>
      <c r="G40" s="22">
        <v>-115.94</v>
      </c>
      <c r="H40" s="22">
        <v>-7.3418000000000001</v>
      </c>
      <c r="I40" s="22">
        <v>2354561.08</v>
      </c>
      <c r="J40" s="22">
        <v>180640.74233000001</v>
      </c>
    </row>
    <row r="41" spans="1:10" ht="20.100000000000001" customHeight="1">
      <c r="A41" s="18" t="s">
        <v>35</v>
      </c>
      <c r="B41" s="19" t="s">
        <v>36</v>
      </c>
      <c r="C41" s="23"/>
      <c r="D41" s="30"/>
      <c r="E41" s="22">
        <v>971420.99</v>
      </c>
      <c r="F41" s="22">
        <v>74106.730129999996</v>
      </c>
      <c r="G41" s="22"/>
      <c r="H41" s="22"/>
      <c r="I41" s="22">
        <v>971420.99</v>
      </c>
      <c r="J41" s="22">
        <v>74106.730129999996</v>
      </c>
    </row>
    <row r="42" spans="1:10" ht="20.100000000000001" customHeight="1">
      <c r="A42" s="18" t="s">
        <v>37</v>
      </c>
      <c r="B42" s="19" t="s">
        <v>38</v>
      </c>
      <c r="C42" s="23"/>
      <c r="D42" s="30"/>
      <c r="E42" s="22">
        <v>507948.27</v>
      </c>
      <c r="F42" s="22">
        <v>35874.999459999999</v>
      </c>
      <c r="G42" s="22"/>
      <c r="H42" s="22"/>
      <c r="I42" s="22">
        <v>507948.27</v>
      </c>
      <c r="J42" s="22">
        <v>35874.999459999999</v>
      </c>
    </row>
    <row r="43" spans="1:10" ht="20.100000000000001" customHeight="1">
      <c r="A43" s="18" t="s">
        <v>39</v>
      </c>
      <c r="B43" s="19" t="s">
        <v>40</v>
      </c>
      <c r="C43" s="23"/>
      <c r="D43" s="30"/>
      <c r="E43" s="22">
        <v>500699.53</v>
      </c>
      <c r="F43" s="22">
        <v>35832.8606</v>
      </c>
      <c r="G43" s="22"/>
      <c r="H43" s="22"/>
      <c r="I43" s="22">
        <v>500699.53</v>
      </c>
      <c r="J43" s="22">
        <v>35832.8606</v>
      </c>
    </row>
    <row r="44" spans="1:10" ht="20.100000000000001" customHeight="1">
      <c r="A44" s="18" t="s">
        <v>41</v>
      </c>
      <c r="B44" s="19" t="s">
        <v>42</v>
      </c>
      <c r="C44" s="23"/>
      <c r="D44" s="30"/>
      <c r="E44" s="22">
        <v>231527.44</v>
      </c>
      <c r="F44" s="22">
        <v>21404.91793</v>
      </c>
      <c r="G44" s="22"/>
      <c r="H44" s="22"/>
      <c r="I44" s="22">
        <v>231527.44</v>
      </c>
      <c r="J44" s="22">
        <v>21404.91793</v>
      </c>
    </row>
    <row r="45" spans="1:10" ht="20.100000000000001" customHeight="1">
      <c r="A45" s="18" t="s">
        <v>43</v>
      </c>
      <c r="B45" s="19" t="s">
        <v>44</v>
      </c>
      <c r="C45" s="23"/>
      <c r="D45" s="30"/>
      <c r="E45" s="22">
        <v>61635848.399999999</v>
      </c>
      <c r="F45" s="22">
        <v>4292580.4452999998</v>
      </c>
      <c r="G45" s="22">
        <v>-82774.509999999995</v>
      </c>
      <c r="H45" s="22">
        <v>-5241.3118000000004</v>
      </c>
      <c r="I45" s="22">
        <v>61553073.890000001</v>
      </c>
      <c r="J45" s="22">
        <v>4287339.1335000005</v>
      </c>
    </row>
    <row r="46" spans="1:10" ht="20.100000000000001" customHeight="1">
      <c r="A46" s="18" t="s">
        <v>45</v>
      </c>
      <c r="B46" s="19" t="s">
        <v>46</v>
      </c>
      <c r="C46" s="23"/>
      <c r="D46" s="30"/>
      <c r="E46" s="22">
        <v>62355220.789999999</v>
      </c>
      <c r="F46" s="22">
        <v>4832522.9360699998</v>
      </c>
      <c r="G46" s="22">
        <v>-1242.69</v>
      </c>
      <c r="H46" s="22">
        <v>-78.6922</v>
      </c>
      <c r="I46" s="22">
        <v>62353978.100000001</v>
      </c>
      <c r="J46" s="22">
        <v>4832444.2438700004</v>
      </c>
    </row>
    <row r="47" spans="1:10" ht="20.100000000000001" customHeight="1">
      <c r="A47" s="18" t="s">
        <v>47</v>
      </c>
      <c r="B47" s="19" t="s">
        <v>48</v>
      </c>
      <c r="C47" s="23"/>
      <c r="D47" s="30"/>
      <c r="E47" s="22">
        <v>34810943.289999999</v>
      </c>
      <c r="F47" s="22">
        <v>2518562.5328500001</v>
      </c>
      <c r="G47" s="22">
        <v>-2082.42</v>
      </c>
      <c r="H47" s="22">
        <v>-131.86618000000001</v>
      </c>
      <c r="I47" s="22">
        <v>34808860.869999997</v>
      </c>
      <c r="J47" s="22">
        <v>2518430.6666700002</v>
      </c>
    </row>
    <row r="48" spans="1:10" ht="20.100000000000001" customHeight="1">
      <c r="A48" s="18"/>
      <c r="B48" s="18"/>
      <c r="C48" s="27"/>
      <c r="D48" s="28" t="s">
        <v>49</v>
      </c>
      <c r="E48" s="29">
        <v>302181441.57000005</v>
      </c>
      <c r="F48" s="29">
        <v>21859129.649210002</v>
      </c>
      <c r="G48" s="29">
        <v>-97840.66</v>
      </c>
      <c r="H48" s="29">
        <v>-6193.1262700000007</v>
      </c>
      <c r="I48" s="29">
        <v>302083600.91000003</v>
      </c>
      <c r="J48" s="29">
        <v>21852936.522940002</v>
      </c>
    </row>
    <row r="49" spans="1:10" ht="20.100000000000001" customHeight="1">
      <c r="A49" s="18" t="s">
        <v>23</v>
      </c>
      <c r="B49" s="19" t="s">
        <v>24</v>
      </c>
      <c r="C49" s="20" t="s">
        <v>58</v>
      </c>
      <c r="D49" s="30" t="s">
        <v>59</v>
      </c>
      <c r="E49" s="22">
        <v>98301391.849999994</v>
      </c>
      <c r="F49" s="22">
        <v>6645307.2072099997</v>
      </c>
      <c r="G49" s="22">
        <v>-216497.45</v>
      </c>
      <c r="H49" s="22">
        <v>-13208.05738</v>
      </c>
      <c r="I49" s="22">
        <v>98084894.400000006</v>
      </c>
      <c r="J49" s="22">
        <v>6632099.1498299995</v>
      </c>
    </row>
    <row r="50" spans="1:10" ht="20.100000000000001" customHeight="1">
      <c r="A50" s="18" t="s">
        <v>27</v>
      </c>
      <c r="B50" s="19" t="s">
        <v>28</v>
      </c>
      <c r="C50" s="23"/>
      <c r="D50" s="30"/>
      <c r="E50" s="22">
        <v>15593782.27</v>
      </c>
      <c r="F50" s="22">
        <v>1121771.4458900001</v>
      </c>
      <c r="G50" s="22">
        <v>6516.21</v>
      </c>
      <c r="H50" s="22">
        <v>397.53809999999999</v>
      </c>
      <c r="I50" s="22">
        <v>15600298.48</v>
      </c>
      <c r="J50" s="22">
        <v>1122168.9839900001</v>
      </c>
    </row>
    <row r="51" spans="1:10" ht="20.100000000000001" customHeight="1">
      <c r="A51" s="18" t="s">
        <v>29</v>
      </c>
      <c r="B51" s="19" t="s">
        <v>30</v>
      </c>
      <c r="C51" s="23"/>
      <c r="D51" s="30"/>
      <c r="E51" s="22">
        <v>40545093.789999999</v>
      </c>
      <c r="F51" s="22">
        <v>2816800.8143199999</v>
      </c>
      <c r="G51" s="22">
        <v>-57978.58</v>
      </c>
      <c r="H51" s="22">
        <v>-3537.15427</v>
      </c>
      <c r="I51" s="22">
        <v>40487115.210000001</v>
      </c>
      <c r="J51" s="22">
        <v>2813263.6600500001</v>
      </c>
    </row>
    <row r="52" spans="1:10" ht="20.100000000000001" customHeight="1">
      <c r="A52" s="18" t="s">
        <v>31</v>
      </c>
      <c r="B52" s="19" t="s">
        <v>32</v>
      </c>
      <c r="C52" s="23"/>
      <c r="D52" s="30"/>
      <c r="E52" s="22">
        <v>147461451</v>
      </c>
      <c r="F52" s="22">
        <v>10386100.11173</v>
      </c>
      <c r="G52" s="22">
        <v>-392030.48</v>
      </c>
      <c r="H52" s="22">
        <v>-23917.102650000001</v>
      </c>
      <c r="I52" s="22">
        <v>147069420.52000001</v>
      </c>
      <c r="J52" s="22">
        <v>10362183.00908</v>
      </c>
    </row>
    <row r="53" spans="1:10" ht="20.100000000000001" customHeight="1">
      <c r="A53" s="18" t="s">
        <v>33</v>
      </c>
      <c r="B53" s="19" t="s">
        <v>34</v>
      </c>
      <c r="C53" s="23"/>
      <c r="D53" s="30"/>
      <c r="E53" s="22">
        <v>3376120.24</v>
      </c>
      <c r="F53" s="22">
        <v>254026.33566000001</v>
      </c>
      <c r="G53" s="22" t="s">
        <v>60</v>
      </c>
      <c r="H53" s="22" t="s">
        <v>60</v>
      </c>
      <c r="I53" s="22">
        <v>3376120.24</v>
      </c>
      <c r="J53" s="22">
        <v>254026.33566000001</v>
      </c>
    </row>
    <row r="54" spans="1:10" ht="20.100000000000001" customHeight="1">
      <c r="A54" s="18" t="s">
        <v>35</v>
      </c>
      <c r="B54" s="19" t="s">
        <v>36</v>
      </c>
      <c r="C54" s="23"/>
      <c r="D54" s="30"/>
      <c r="E54" s="22">
        <v>1546076.5</v>
      </c>
      <c r="F54" s="22">
        <v>118134.37664</v>
      </c>
      <c r="G54" s="22">
        <v>-607.45000000000005</v>
      </c>
      <c r="H54" s="22">
        <v>-37.059750000000001</v>
      </c>
      <c r="I54" s="22">
        <v>1545469.05</v>
      </c>
      <c r="J54" s="22">
        <v>118097.31689</v>
      </c>
    </row>
    <row r="55" spans="1:10" ht="20.100000000000001" customHeight="1">
      <c r="A55" s="18" t="s">
        <v>37</v>
      </c>
      <c r="B55" s="19" t="s">
        <v>38</v>
      </c>
      <c r="C55" s="23"/>
      <c r="D55" s="30"/>
      <c r="E55" s="22">
        <v>2611639.4500000002</v>
      </c>
      <c r="F55" s="22">
        <v>180658.52222000001</v>
      </c>
      <c r="G55" s="22">
        <v>-2.3199999999999998</v>
      </c>
      <c r="H55" s="22">
        <v>-0.14154</v>
      </c>
      <c r="I55" s="22">
        <v>2611637.13</v>
      </c>
      <c r="J55" s="22">
        <v>180658.38068</v>
      </c>
    </row>
    <row r="56" spans="1:10" ht="20.100000000000001" customHeight="1">
      <c r="A56" s="18" t="s">
        <v>39</v>
      </c>
      <c r="B56" s="19" t="s">
        <v>40</v>
      </c>
      <c r="C56" s="23"/>
      <c r="D56" s="30"/>
      <c r="E56" s="22">
        <v>940186.88</v>
      </c>
      <c r="F56" s="22">
        <v>65772.034700000004</v>
      </c>
      <c r="G56" s="22">
        <v>-286.60000000000002</v>
      </c>
      <c r="H56" s="22">
        <v>-17.484839999999998</v>
      </c>
      <c r="I56" s="22">
        <v>939900.28</v>
      </c>
      <c r="J56" s="22">
        <v>65754.549859999999</v>
      </c>
    </row>
    <row r="57" spans="1:10" ht="20.100000000000001" customHeight="1">
      <c r="A57" s="18" t="s">
        <v>41</v>
      </c>
      <c r="B57" s="19" t="s">
        <v>42</v>
      </c>
      <c r="C57" s="23"/>
      <c r="D57" s="30"/>
      <c r="E57" s="22">
        <v>957545.33</v>
      </c>
      <c r="F57" s="22">
        <v>72322.890490000005</v>
      </c>
      <c r="G57" s="22" t="s">
        <v>60</v>
      </c>
      <c r="H57" s="22" t="s">
        <v>60</v>
      </c>
      <c r="I57" s="22">
        <v>957545.33</v>
      </c>
      <c r="J57" s="22">
        <v>72322.890490000005</v>
      </c>
    </row>
    <row r="58" spans="1:10" ht="20.100000000000001" customHeight="1">
      <c r="A58" s="18" t="s">
        <v>43</v>
      </c>
      <c r="B58" s="19" t="s">
        <v>44</v>
      </c>
      <c r="C58" s="23"/>
      <c r="D58" s="30"/>
      <c r="E58" s="22">
        <v>140213431.91999999</v>
      </c>
      <c r="F58" s="22">
        <v>9457765.4254899994</v>
      </c>
      <c r="G58" s="22">
        <v>-153025.14000000001</v>
      </c>
      <c r="H58" s="22">
        <v>-9335.7493400000003</v>
      </c>
      <c r="I58" s="22">
        <v>140060406.78</v>
      </c>
      <c r="J58" s="22">
        <v>9448429.6761499997</v>
      </c>
    </row>
    <row r="59" spans="1:10" ht="20.100000000000001" customHeight="1">
      <c r="A59" s="18" t="s">
        <v>45</v>
      </c>
      <c r="B59" s="19" t="s">
        <v>46</v>
      </c>
      <c r="C59" s="23"/>
      <c r="D59" s="30"/>
      <c r="E59" s="22">
        <v>71464992.599999994</v>
      </c>
      <c r="F59" s="22">
        <v>5323752.0479199998</v>
      </c>
      <c r="G59" s="22">
        <v>44720.07</v>
      </c>
      <c r="H59" s="22">
        <v>2728.2768000000001</v>
      </c>
      <c r="I59" s="22">
        <v>71509712.670000002</v>
      </c>
      <c r="J59" s="22">
        <v>5326480.3247199999</v>
      </c>
    </row>
    <row r="60" spans="1:10" ht="20.100000000000001" customHeight="1">
      <c r="A60" s="18" t="s">
        <v>47</v>
      </c>
      <c r="B60" s="19" t="s">
        <v>48</v>
      </c>
      <c r="C60" s="23"/>
      <c r="D60" s="30"/>
      <c r="E60" s="22">
        <v>76500124.209999993</v>
      </c>
      <c r="F60" s="22">
        <v>5356114.7977</v>
      </c>
      <c r="G60" s="22">
        <v>93279.360000000001</v>
      </c>
      <c r="H60" s="22">
        <v>5690.7822699999997</v>
      </c>
      <c r="I60" s="22">
        <v>76593403.569999993</v>
      </c>
      <c r="J60" s="22">
        <v>5361805.5799700003</v>
      </c>
    </row>
    <row r="61" spans="1:10" ht="20.100000000000001" customHeight="1">
      <c r="A61" s="18"/>
      <c r="B61" s="18"/>
      <c r="C61" s="27"/>
      <c r="D61" s="28" t="s">
        <v>49</v>
      </c>
      <c r="E61" s="29">
        <v>599511836.03999996</v>
      </c>
      <c r="F61" s="29">
        <v>41798526.009969994</v>
      </c>
      <c r="G61" s="29">
        <v>-675912.38</v>
      </c>
      <c r="H61" s="29">
        <v>-41236.152600000001</v>
      </c>
      <c r="I61" s="29">
        <v>598835923.65999997</v>
      </c>
      <c r="J61" s="29">
        <v>41757289.857370004</v>
      </c>
    </row>
    <row r="62" spans="1:10" ht="20.100000000000001" customHeight="1">
      <c r="A62" s="18" t="s">
        <v>61</v>
      </c>
      <c r="B62" s="19" t="s">
        <v>62</v>
      </c>
      <c r="C62" s="23" t="s">
        <v>63</v>
      </c>
      <c r="D62" s="30" t="s">
        <v>64</v>
      </c>
      <c r="E62" s="22">
        <v>32428962</v>
      </c>
      <c r="F62" s="22">
        <v>3009831.3408300001</v>
      </c>
      <c r="G62" s="22">
        <v>95095.4</v>
      </c>
      <c r="H62" s="22">
        <v>7324.7785199999998</v>
      </c>
      <c r="I62" s="22">
        <v>32524057.399999999</v>
      </c>
      <c r="J62" s="22">
        <v>3017156.1193499998</v>
      </c>
    </row>
    <row r="63" spans="1:10" ht="20.100000000000001" customHeight="1">
      <c r="A63" s="18" t="s">
        <v>65</v>
      </c>
      <c r="B63" s="19" t="s">
        <v>66</v>
      </c>
      <c r="C63" s="23"/>
      <c r="D63" s="30"/>
      <c r="E63" s="22">
        <v>8461749.5399999991</v>
      </c>
      <c r="F63" s="22">
        <v>785604.62066000002</v>
      </c>
      <c r="G63" s="22">
        <v>452352.76</v>
      </c>
      <c r="H63" s="22">
        <v>34842.733789999998</v>
      </c>
      <c r="I63" s="22">
        <v>8914102.3000000007</v>
      </c>
      <c r="J63" s="22">
        <v>820447.35444999998</v>
      </c>
    </row>
    <row r="64" spans="1:10" ht="20.100000000000001" customHeight="1">
      <c r="A64" s="18" t="s">
        <v>67</v>
      </c>
      <c r="B64" s="19" t="s">
        <v>68</v>
      </c>
      <c r="C64" s="23"/>
      <c r="D64" s="30"/>
      <c r="E64" s="22">
        <v>525167.85</v>
      </c>
      <c r="F64" s="22">
        <v>50927.232089999998</v>
      </c>
      <c r="G64" s="22"/>
      <c r="H64" s="22"/>
      <c r="I64" s="22">
        <v>525167.85</v>
      </c>
      <c r="J64" s="22">
        <v>50927.232089999998</v>
      </c>
    </row>
    <row r="65" spans="1:10" ht="20.100000000000001" customHeight="1">
      <c r="A65" s="18"/>
      <c r="B65" s="18"/>
      <c r="C65" s="27"/>
      <c r="D65" s="28" t="s">
        <v>49</v>
      </c>
      <c r="E65" s="29">
        <v>41415879.390000001</v>
      </c>
      <c r="F65" s="29">
        <v>3846363.1935800002</v>
      </c>
      <c r="G65" s="29">
        <v>547448.16</v>
      </c>
      <c r="H65" s="29">
        <v>42167.512309999998</v>
      </c>
      <c r="I65" s="29">
        <v>41963327.550000004</v>
      </c>
      <c r="J65" s="29">
        <v>3888530.7058899999</v>
      </c>
    </row>
    <row r="66" spans="1:10" ht="20.100000000000001" customHeight="1">
      <c r="A66" s="18" t="s">
        <v>61</v>
      </c>
      <c r="B66" s="19" t="s">
        <v>62</v>
      </c>
      <c r="C66" s="23" t="s">
        <v>69</v>
      </c>
      <c r="D66" s="30" t="s">
        <v>70</v>
      </c>
      <c r="E66" s="22">
        <v>18252732.829999998</v>
      </c>
      <c r="F66" s="22">
        <v>1501639.1249200001</v>
      </c>
      <c r="G66" s="22">
        <v>-150.11000000000001</v>
      </c>
      <c r="H66" s="22">
        <v>-9.9234799999999996</v>
      </c>
      <c r="I66" s="22">
        <v>18252582.719999999</v>
      </c>
      <c r="J66" s="22">
        <v>1501629.20144</v>
      </c>
    </row>
    <row r="67" spans="1:10" ht="20.100000000000001" customHeight="1">
      <c r="A67" s="18" t="s">
        <v>65</v>
      </c>
      <c r="B67" s="19" t="s">
        <v>66</v>
      </c>
      <c r="C67" s="23"/>
      <c r="D67" s="30"/>
      <c r="E67" s="22">
        <v>10543467.58</v>
      </c>
      <c r="F67" s="22">
        <v>795181.63517000002</v>
      </c>
      <c r="G67" s="22">
        <v>-31.46</v>
      </c>
      <c r="H67" s="22">
        <v>-2.08012</v>
      </c>
      <c r="I67" s="22">
        <v>10543436.119999999</v>
      </c>
      <c r="J67" s="22">
        <v>795179.55504999997</v>
      </c>
    </row>
    <row r="68" spans="1:10" ht="20.100000000000001" customHeight="1">
      <c r="A68" s="18" t="s">
        <v>67</v>
      </c>
      <c r="B68" s="19" t="s">
        <v>68</v>
      </c>
      <c r="C68" s="23"/>
      <c r="D68" s="30"/>
      <c r="E68" s="22">
        <v>260045.05</v>
      </c>
      <c r="F68" s="22">
        <v>24133.1623</v>
      </c>
      <c r="G68" s="22"/>
      <c r="H68" s="22"/>
      <c r="I68" s="22">
        <v>260045.05</v>
      </c>
      <c r="J68" s="22">
        <v>24133.1623</v>
      </c>
    </row>
    <row r="69" spans="1:10" ht="20.100000000000001" customHeight="1">
      <c r="A69" s="18"/>
      <c r="B69" s="18"/>
      <c r="C69" s="27"/>
      <c r="D69" s="28" t="s">
        <v>49</v>
      </c>
      <c r="E69" s="29">
        <v>29056245.459999997</v>
      </c>
      <c r="F69" s="29">
        <v>2320953.92239</v>
      </c>
      <c r="G69" s="29">
        <v>-181.57000000000002</v>
      </c>
      <c r="H69" s="29">
        <v>-12.003599999999999</v>
      </c>
      <c r="I69" s="29">
        <v>29056063.889999997</v>
      </c>
      <c r="J69" s="29">
        <v>2320941.91879</v>
      </c>
    </row>
    <row r="70" spans="1:10" ht="20.100000000000001" customHeight="1">
      <c r="A70" s="18" t="s">
        <v>61</v>
      </c>
      <c r="B70" s="19" t="s">
        <v>62</v>
      </c>
      <c r="C70" s="23" t="s">
        <v>71</v>
      </c>
      <c r="D70" s="30" t="s">
        <v>72</v>
      </c>
      <c r="E70" s="22">
        <v>34577804.240000002</v>
      </c>
      <c r="F70" s="22">
        <v>2282823.4177700002</v>
      </c>
      <c r="G70" s="22">
        <v>-322.38</v>
      </c>
      <c r="H70" s="22">
        <v>-17.280390000000001</v>
      </c>
      <c r="I70" s="22">
        <v>34577481.859999999</v>
      </c>
      <c r="J70" s="22">
        <v>2282806.1373800002</v>
      </c>
    </row>
    <row r="71" spans="1:10" ht="20.100000000000001" customHeight="1">
      <c r="A71" s="18" t="s">
        <v>65</v>
      </c>
      <c r="B71" s="19" t="s">
        <v>66</v>
      </c>
      <c r="C71" s="23"/>
      <c r="D71" s="30"/>
      <c r="E71" s="22">
        <v>24672941.98</v>
      </c>
      <c r="F71" s="22">
        <v>1496065.2462599999</v>
      </c>
      <c r="G71" s="22">
        <v>-117.27</v>
      </c>
      <c r="H71" s="22">
        <v>-6.2852399999999999</v>
      </c>
      <c r="I71" s="22">
        <v>24672824.710000001</v>
      </c>
      <c r="J71" s="22">
        <v>1496058.96102</v>
      </c>
    </row>
    <row r="72" spans="1:10" ht="20.100000000000001" customHeight="1">
      <c r="A72" s="18" t="s">
        <v>67</v>
      </c>
      <c r="B72" s="19" t="s">
        <v>68</v>
      </c>
      <c r="C72" s="23"/>
      <c r="D72" s="30"/>
      <c r="E72" s="22">
        <v>835084.58</v>
      </c>
      <c r="F72" s="22">
        <v>53655.15307</v>
      </c>
      <c r="G72" s="22"/>
      <c r="H72" s="22"/>
      <c r="I72" s="22">
        <v>835084.58</v>
      </c>
      <c r="J72" s="22">
        <v>53655.15307</v>
      </c>
    </row>
    <row r="73" spans="1:10" ht="20.100000000000001" customHeight="1">
      <c r="A73" s="18"/>
      <c r="B73" s="18"/>
      <c r="C73" s="27"/>
      <c r="D73" s="28" t="s">
        <v>49</v>
      </c>
      <c r="E73" s="29">
        <v>60085830.799999997</v>
      </c>
      <c r="F73" s="29">
        <v>3832543.8171000001</v>
      </c>
      <c r="G73" s="29">
        <v>-439.65</v>
      </c>
      <c r="H73" s="29">
        <v>-23.565629999999999</v>
      </c>
      <c r="I73" s="29">
        <v>60085391.149999999</v>
      </c>
      <c r="J73" s="29">
        <v>3832520.2514700005</v>
      </c>
    </row>
    <row r="74" spans="1:10" ht="20.100000000000001" customHeight="1">
      <c r="A74" s="18" t="s">
        <v>61</v>
      </c>
      <c r="B74" s="19" t="s">
        <v>62</v>
      </c>
      <c r="C74" s="23" t="s">
        <v>73</v>
      </c>
      <c r="D74" s="20" t="s">
        <v>74</v>
      </c>
      <c r="E74" s="22">
        <v>87469719.390000001</v>
      </c>
      <c r="F74" s="22">
        <v>5411668.6061000004</v>
      </c>
      <c r="G74" s="22">
        <v>-84582.56</v>
      </c>
      <c r="H74" s="22">
        <v>-4338.9780600000004</v>
      </c>
      <c r="I74" s="22">
        <v>87385136.829999998</v>
      </c>
      <c r="J74" s="22">
        <v>5407329.6280399999</v>
      </c>
    </row>
    <row r="75" spans="1:10" ht="20.100000000000001" customHeight="1">
      <c r="A75" s="18" t="s">
        <v>65</v>
      </c>
      <c r="B75" s="19" t="s">
        <v>66</v>
      </c>
      <c r="C75" s="23"/>
      <c r="D75" s="23"/>
      <c r="E75" s="22">
        <v>154864308.66999999</v>
      </c>
      <c r="F75" s="22">
        <v>9016095.34681</v>
      </c>
      <c r="G75" s="22">
        <v>-393456.76</v>
      </c>
      <c r="H75" s="22">
        <v>-20136.79163</v>
      </c>
      <c r="I75" s="22">
        <v>154470851.91</v>
      </c>
      <c r="J75" s="22">
        <v>8995958.5551800001</v>
      </c>
    </row>
    <row r="76" spans="1:10" ht="20.100000000000001" customHeight="1">
      <c r="A76" s="18" t="s">
        <v>67</v>
      </c>
      <c r="B76" s="19" t="s">
        <v>68</v>
      </c>
      <c r="C76" s="23"/>
      <c r="D76" s="25"/>
      <c r="E76" s="22">
        <v>5846327.0499999998</v>
      </c>
      <c r="F76" s="22">
        <v>353255.72266000003</v>
      </c>
      <c r="G76" s="22">
        <v>-69.44</v>
      </c>
      <c r="H76" s="22">
        <v>-3.5537999999999998</v>
      </c>
      <c r="I76" s="22">
        <v>5846257.6100000003</v>
      </c>
      <c r="J76" s="22">
        <v>353252.16885999998</v>
      </c>
    </row>
    <row r="77" spans="1:10" ht="20.100000000000001" customHeight="1">
      <c r="A77" s="18"/>
      <c r="B77" s="18"/>
      <c r="C77" s="27"/>
      <c r="D77" s="28" t="s">
        <v>49</v>
      </c>
      <c r="E77" s="29">
        <v>248180355.11000001</v>
      </c>
      <c r="F77" s="29">
        <v>14781019.67557</v>
      </c>
      <c r="G77" s="29">
        <v>-478108.76</v>
      </c>
      <c r="H77" s="29">
        <v>-24479.323490000002</v>
      </c>
      <c r="I77" s="29">
        <v>247702246.35000002</v>
      </c>
      <c r="J77" s="29">
        <v>14756540.352079999</v>
      </c>
    </row>
    <row r="78" spans="1:10" ht="29.25" customHeight="1">
      <c r="A78" s="18" t="s">
        <v>47</v>
      </c>
      <c r="B78" s="19" t="s">
        <v>48</v>
      </c>
      <c r="C78" s="31" t="s">
        <v>75</v>
      </c>
      <c r="D78" s="32" t="s">
        <v>76</v>
      </c>
      <c r="E78" s="22">
        <v>224555.72</v>
      </c>
      <c r="F78" s="22">
        <v>160969.32539000001</v>
      </c>
      <c r="G78" s="22">
        <v>-109588.71</v>
      </c>
      <c r="H78" s="22">
        <v>-9141.2293499999996</v>
      </c>
      <c r="I78" s="22">
        <v>114967.01</v>
      </c>
      <c r="J78" s="22">
        <v>151828.09604</v>
      </c>
    </row>
    <row r="79" spans="1:10" s="2" customFormat="1" ht="20.100000000000001" customHeight="1">
      <c r="A79" s="28"/>
      <c r="B79" s="28"/>
      <c r="C79" s="33"/>
      <c r="D79" s="28" t="s">
        <v>49</v>
      </c>
      <c r="E79" s="29">
        <v>224555.72</v>
      </c>
      <c r="F79" s="29">
        <v>160969.32539000001</v>
      </c>
      <c r="G79" s="29">
        <v>-109588.71</v>
      </c>
      <c r="H79" s="29">
        <v>-9141.2293499999996</v>
      </c>
      <c r="I79" s="29">
        <v>114967.01</v>
      </c>
      <c r="J79" s="29">
        <v>151828.09604</v>
      </c>
    </row>
    <row r="80" spans="1:10" ht="20.100000000000001" customHeight="1">
      <c r="A80" s="18" t="s">
        <v>23</v>
      </c>
      <c r="B80" s="19" t="s">
        <v>24</v>
      </c>
      <c r="C80" s="23" t="s">
        <v>77</v>
      </c>
      <c r="D80" s="20" t="s">
        <v>78</v>
      </c>
      <c r="E80" s="22">
        <v>54983961.93</v>
      </c>
      <c r="F80" s="22">
        <v>4800510.87744</v>
      </c>
      <c r="G80" s="22">
        <v>134088.70000000001</v>
      </c>
      <c r="H80" s="22">
        <v>10935.48208</v>
      </c>
      <c r="I80" s="22">
        <v>55118050.630000003</v>
      </c>
      <c r="J80" s="22">
        <v>4811446.3595200004</v>
      </c>
    </row>
    <row r="81" spans="1:11" ht="20.100000000000001" customHeight="1">
      <c r="A81" s="18" t="s">
        <v>43</v>
      </c>
      <c r="B81" s="19" t="s">
        <v>44</v>
      </c>
      <c r="C81" s="25"/>
      <c r="D81" s="25"/>
      <c r="E81" s="22">
        <v>107572443.54000001</v>
      </c>
      <c r="F81" s="22">
        <v>9351159.8894100003</v>
      </c>
      <c r="G81" s="22">
        <v>48778.82</v>
      </c>
      <c r="H81" s="22">
        <v>3978.1123200000002</v>
      </c>
      <c r="I81" s="22">
        <v>107621222.36</v>
      </c>
      <c r="J81" s="22">
        <v>9355138.0017300006</v>
      </c>
    </row>
    <row r="82" spans="1:11" ht="20.100000000000001" customHeight="1">
      <c r="A82" s="18"/>
      <c r="B82" s="18"/>
      <c r="C82" s="27"/>
      <c r="D82" s="28" t="s">
        <v>49</v>
      </c>
      <c r="E82" s="29">
        <v>162556405.47</v>
      </c>
      <c r="F82" s="22">
        <v>14151670.76685</v>
      </c>
      <c r="G82" s="22">
        <v>182867.52000000002</v>
      </c>
      <c r="H82" s="22">
        <v>14913.5944</v>
      </c>
      <c r="I82" s="22">
        <v>162739272.99000001</v>
      </c>
      <c r="J82" s="22">
        <v>14166584.361250002</v>
      </c>
    </row>
    <row r="83" spans="1:11" ht="20.100000000000001" customHeight="1">
      <c r="A83" s="18"/>
      <c r="B83" s="27"/>
      <c r="C83" s="27"/>
      <c r="D83" s="28" t="s">
        <v>79</v>
      </c>
      <c r="E83" s="29">
        <f t="shared" ref="E83:J83" si="0">E20+E35+E48+E61+E65+E69+E73+E77+E79+E82</f>
        <v>1874630934.96</v>
      </c>
      <c r="F83" s="29">
        <f t="shared" si="0"/>
        <v>135423355.83943</v>
      </c>
      <c r="G83" s="29">
        <f t="shared" si="0"/>
        <v>441196.99000000005</v>
      </c>
      <c r="H83" s="29">
        <f t="shared" si="0"/>
        <v>53044.533160000006</v>
      </c>
      <c r="I83" s="29">
        <v>135415354.89280999</v>
      </c>
      <c r="J83" s="29">
        <f t="shared" si="0"/>
        <v>135476400.37259001</v>
      </c>
    </row>
    <row r="85" spans="1:11" ht="20.100000000000001" customHeight="1">
      <c r="E85" s="34"/>
      <c r="F85" s="34"/>
      <c r="G85" s="34"/>
      <c r="H85" s="34"/>
      <c r="I85" s="34"/>
      <c r="J85" s="34"/>
    </row>
    <row r="86" spans="1:11" ht="20.100000000000001" customHeight="1">
      <c r="A86" s="35" t="s">
        <v>80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38.25">
      <c r="A87" s="28" t="s">
        <v>81</v>
      </c>
      <c r="B87" s="17" t="s">
        <v>9</v>
      </c>
      <c r="C87" s="36" t="s">
        <v>82</v>
      </c>
      <c r="D87" s="36" t="s">
        <v>83</v>
      </c>
      <c r="E87" s="17" t="s">
        <v>84</v>
      </c>
      <c r="F87" s="17" t="s">
        <v>85</v>
      </c>
      <c r="G87" s="17" t="s">
        <v>86</v>
      </c>
      <c r="H87" s="17" t="s">
        <v>87</v>
      </c>
      <c r="I87" s="17" t="s">
        <v>88</v>
      </c>
      <c r="J87" s="36" t="s">
        <v>89</v>
      </c>
      <c r="K87" s="36" t="s">
        <v>90</v>
      </c>
    </row>
    <row r="88" spans="1:11" s="39" customFormat="1" ht="20.100000000000001" customHeight="1">
      <c r="A88" s="18"/>
      <c r="B88" s="17"/>
      <c r="C88" s="37" t="s">
        <v>91</v>
      </c>
      <c r="D88" s="37" t="s">
        <v>92</v>
      </c>
      <c r="E88" s="38" t="s">
        <v>93</v>
      </c>
      <c r="F88" s="38" t="s">
        <v>94</v>
      </c>
      <c r="G88" s="38" t="s">
        <v>95</v>
      </c>
      <c r="H88" s="18" t="s">
        <v>96</v>
      </c>
      <c r="I88" s="18" t="s">
        <v>97</v>
      </c>
      <c r="J88" s="18" t="s">
        <v>98</v>
      </c>
      <c r="K88" s="18" t="s">
        <v>99</v>
      </c>
    </row>
    <row r="89" spans="1:11" ht="20.100000000000001" customHeight="1">
      <c r="A89" s="19" t="s">
        <v>25</v>
      </c>
      <c r="B89" s="19" t="s">
        <v>26</v>
      </c>
      <c r="C89" s="22">
        <v>131392472.94</v>
      </c>
      <c r="D89" s="22">
        <v>9435833.6863000002</v>
      </c>
      <c r="E89" s="22">
        <v>0</v>
      </c>
      <c r="F89" s="22">
        <v>0</v>
      </c>
      <c r="G89" s="22">
        <v>-86695.99</v>
      </c>
      <c r="H89" s="22">
        <v>4850.3099999999977</v>
      </c>
      <c r="I89" s="22">
        <v>131300926.64</v>
      </c>
      <c r="J89" s="22">
        <v>9435833.6863000002</v>
      </c>
      <c r="K89" s="40">
        <v>13.915137867535476</v>
      </c>
    </row>
    <row r="90" spans="1:11" ht="20.100000000000001" customHeight="1">
      <c r="A90" s="19" t="s">
        <v>100</v>
      </c>
      <c r="B90" s="19" t="s">
        <v>51</v>
      </c>
      <c r="C90" s="22">
        <v>360717448.36999995</v>
      </c>
      <c r="D90" s="22">
        <v>23603845.9725</v>
      </c>
      <c r="E90" s="22">
        <v>200000</v>
      </c>
      <c r="F90" s="22">
        <v>13087.206599999219</v>
      </c>
      <c r="G90" s="22">
        <v>1315308.3999999999</v>
      </c>
      <c r="H90" s="22">
        <v>15053.039999999995</v>
      </c>
      <c r="I90" s="22">
        <v>362217703.7299999</v>
      </c>
      <c r="J90" s="22">
        <v>23616933.179099999</v>
      </c>
      <c r="K90" s="40">
        <v>15.337203225461444</v>
      </c>
    </row>
    <row r="91" spans="1:11" ht="20.100000000000001" customHeight="1">
      <c r="A91" s="19" t="s">
        <v>56</v>
      </c>
      <c r="B91" s="19" t="s">
        <v>57</v>
      </c>
      <c r="C91" s="22">
        <v>346175262.03000009</v>
      </c>
      <c r="D91" s="22">
        <v>22083004.101500001</v>
      </c>
      <c r="E91" s="22">
        <v>0</v>
      </c>
      <c r="F91" s="22">
        <v>0</v>
      </c>
      <c r="G91" s="22">
        <v>2588449.330000001</v>
      </c>
      <c r="H91" s="22">
        <v>14493.32</v>
      </c>
      <c r="I91" s="22">
        <v>348749218.04000008</v>
      </c>
      <c r="J91" s="22">
        <v>22083004.101500001</v>
      </c>
      <c r="K91" s="40">
        <v>15.79265286720257</v>
      </c>
    </row>
    <row r="92" spans="1:11" ht="20.100000000000001" customHeight="1">
      <c r="A92" s="19" t="s">
        <v>58</v>
      </c>
      <c r="B92" s="19" t="s">
        <v>101</v>
      </c>
      <c r="C92" s="22">
        <v>682628829.48000002</v>
      </c>
      <c r="D92" s="22">
        <v>42155982.538900003</v>
      </c>
      <c r="E92" s="22">
        <v>0</v>
      </c>
      <c r="F92" s="22">
        <v>0</v>
      </c>
      <c r="G92" s="22">
        <v>8390927.0299999975</v>
      </c>
      <c r="H92" s="22">
        <v>28716.209999999977</v>
      </c>
      <c r="I92" s="22">
        <v>690991040.29999995</v>
      </c>
      <c r="J92" s="22">
        <v>42155982.538900003</v>
      </c>
      <c r="K92" s="40">
        <v>16.391292497153366</v>
      </c>
    </row>
    <row r="93" spans="1:11" ht="20.100000000000001" customHeight="1">
      <c r="A93" s="19" t="s">
        <v>63</v>
      </c>
      <c r="B93" s="19" t="s">
        <v>64</v>
      </c>
      <c r="C93" s="22">
        <v>51009494.379999995</v>
      </c>
      <c r="D93" s="22">
        <v>3928607.9156999998</v>
      </c>
      <c r="E93" s="22">
        <v>0</v>
      </c>
      <c r="F93" s="22">
        <v>0</v>
      </c>
      <c r="G93" s="22">
        <v>-3817.1399999999976</v>
      </c>
      <c r="H93" s="22">
        <v>1884.1000000000022</v>
      </c>
      <c r="I93" s="22">
        <v>51003793.139999993</v>
      </c>
      <c r="J93" s="22">
        <v>3928607.9156999998</v>
      </c>
      <c r="K93" s="40">
        <v>12.982663130156661</v>
      </c>
    </row>
    <row r="94" spans="1:11" ht="20.100000000000001" customHeight="1">
      <c r="A94" s="19" t="s">
        <v>69</v>
      </c>
      <c r="B94" s="19" t="s">
        <v>70</v>
      </c>
      <c r="C94" s="22">
        <v>35789593.140000008</v>
      </c>
      <c r="D94" s="22">
        <v>2375074.7514999998</v>
      </c>
      <c r="E94" s="22">
        <v>0</v>
      </c>
      <c r="F94" s="22">
        <v>0</v>
      </c>
      <c r="G94" s="22">
        <v>137215.17000000001</v>
      </c>
      <c r="H94" s="22">
        <v>1492.98</v>
      </c>
      <c r="I94" s="22">
        <v>35925315.330000013</v>
      </c>
      <c r="J94" s="22">
        <v>2375074.7514999998</v>
      </c>
      <c r="K94" s="40">
        <v>15.125972480365537</v>
      </c>
    </row>
    <row r="95" spans="1:11" ht="20.100000000000001" customHeight="1">
      <c r="A95" s="41" t="s">
        <v>71</v>
      </c>
      <c r="B95" s="41" t="s">
        <v>72</v>
      </c>
      <c r="C95" s="42">
        <v>72526265.229999974</v>
      </c>
      <c r="D95" s="42">
        <v>3916989.3728</v>
      </c>
      <c r="E95" s="22">
        <v>0</v>
      </c>
      <c r="F95" s="22">
        <v>0</v>
      </c>
      <c r="G95" s="22">
        <v>554197.42000000016</v>
      </c>
      <c r="H95" s="22">
        <v>3036.9600000000009</v>
      </c>
      <c r="I95" s="22">
        <v>73077425.689999983</v>
      </c>
      <c r="J95" s="22">
        <v>3916989.3728</v>
      </c>
      <c r="K95" s="40">
        <v>18.656528965193925</v>
      </c>
    </row>
    <row r="96" spans="1:11" ht="20.100000000000001" customHeight="1">
      <c r="A96" s="19" t="s">
        <v>73</v>
      </c>
      <c r="B96" s="19" t="s">
        <v>102</v>
      </c>
      <c r="C96" s="22">
        <v>288357177.67000002</v>
      </c>
      <c r="D96" s="22">
        <v>14938253.4145</v>
      </c>
      <c r="E96" s="22">
        <v>0</v>
      </c>
      <c r="F96" s="22">
        <v>0</v>
      </c>
      <c r="G96" s="22">
        <v>3536775.3800000013</v>
      </c>
      <c r="H96" s="22">
        <v>12130.030000000008</v>
      </c>
      <c r="I96" s="22">
        <v>291881823.02000004</v>
      </c>
      <c r="J96" s="22">
        <v>14938253.4145</v>
      </c>
      <c r="K96" s="40">
        <v>19.539220210087034</v>
      </c>
    </row>
    <row r="97" spans="1:11" ht="20.100000000000001" customHeight="1">
      <c r="A97" s="19" t="s">
        <v>75</v>
      </c>
      <c r="B97" s="19" t="s">
        <v>76</v>
      </c>
      <c r="C97" s="22">
        <v>4769553.46</v>
      </c>
      <c r="D97" s="22">
        <v>397931.19170000002</v>
      </c>
      <c r="E97" s="22">
        <v>0</v>
      </c>
      <c r="F97" s="22">
        <v>0</v>
      </c>
      <c r="G97" s="22">
        <v>1175.06</v>
      </c>
      <c r="H97" s="22">
        <v>176.23000000000002</v>
      </c>
      <c r="I97" s="22">
        <v>4770552.2899999991</v>
      </c>
      <c r="J97" s="22">
        <v>397931.19170000002</v>
      </c>
      <c r="K97" s="40">
        <v>11.988384900464185</v>
      </c>
    </row>
    <row r="98" spans="1:11" ht="20.100000000000001" customHeight="1">
      <c r="A98" s="19" t="s">
        <v>77</v>
      </c>
      <c r="B98" s="19" t="s">
        <v>78</v>
      </c>
      <c r="C98" s="22">
        <v>180314591.93000001</v>
      </c>
      <c r="D98" s="22">
        <v>14708549.651799999</v>
      </c>
      <c r="E98" s="22">
        <v>10000</v>
      </c>
      <c r="F98" s="22">
        <v>815.71390000171959</v>
      </c>
      <c r="G98" s="22">
        <v>42080.480000000003</v>
      </c>
      <c r="H98" s="22">
        <v>2776.1200000000026</v>
      </c>
      <c r="I98" s="22">
        <v>180363896.28999999</v>
      </c>
      <c r="J98" s="22">
        <v>14709365.365700001</v>
      </c>
      <c r="K98" s="40">
        <v>12.261840793660692</v>
      </c>
    </row>
    <row r="99" spans="1:11" ht="20.100000000000001" customHeight="1">
      <c r="A99" s="41"/>
      <c r="B99" s="43" t="s">
        <v>79</v>
      </c>
      <c r="C99" s="44">
        <v>2153680688.6300006</v>
      </c>
      <c r="D99" s="44">
        <v>137544072.59719998</v>
      </c>
      <c r="E99" s="44">
        <v>210000</v>
      </c>
      <c r="F99" s="44">
        <v>13902.920500000939</v>
      </c>
      <c r="G99" s="44">
        <v>16475615.140000001</v>
      </c>
      <c r="H99" s="44">
        <v>84609.299999999988</v>
      </c>
      <c r="I99" s="44">
        <v>2170281694.4700003</v>
      </c>
      <c r="J99" s="44"/>
      <c r="K99" s="44"/>
    </row>
    <row r="100" spans="1:11" s="47" customFormat="1" ht="20.100000000000001" customHeight="1">
      <c r="A100" s="45"/>
      <c r="B100" s="46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s="47" customFormat="1" ht="20.100000000000001" customHeight="1">
      <c r="A101" s="48" t="s">
        <v>103</v>
      </c>
    </row>
    <row r="102" spans="1:11" s="47" customFormat="1" ht="20.100000000000001" customHeight="1">
      <c r="A102" s="49">
        <v>1</v>
      </c>
      <c r="B102" s="50" t="s">
        <v>104</v>
      </c>
    </row>
    <row r="103" spans="1:11" s="47" customFormat="1" ht="20.100000000000001" customHeight="1">
      <c r="A103" s="49">
        <v>2</v>
      </c>
      <c r="B103" s="50" t="s">
        <v>105</v>
      </c>
    </row>
    <row r="104" spans="1:11" s="47" customFormat="1" ht="20.100000000000001" customHeight="1">
      <c r="A104" s="49">
        <v>3</v>
      </c>
      <c r="B104" s="50" t="s">
        <v>106</v>
      </c>
    </row>
    <row r="105" spans="1:11" s="47" customFormat="1" ht="20.100000000000001" customHeight="1">
      <c r="A105" s="49">
        <v>4</v>
      </c>
      <c r="B105" s="50" t="s">
        <v>107</v>
      </c>
    </row>
    <row r="106" spans="1:11" s="47" customFormat="1" ht="20.100000000000001" customHeight="1">
      <c r="A106" s="49">
        <v>5</v>
      </c>
      <c r="B106" s="50" t="s">
        <v>108</v>
      </c>
      <c r="H106" s="51" t="s">
        <v>109</v>
      </c>
      <c r="I106" s="51"/>
      <c r="J106" s="51" t="s">
        <v>109</v>
      </c>
    </row>
    <row r="107" spans="1:11" s="47" customFormat="1" ht="20.100000000000001" customHeight="1"/>
  </sheetData>
  <mergeCells count="24">
    <mergeCell ref="C74:C76"/>
    <mergeCell ref="D74:D76"/>
    <mergeCell ref="C80:C81"/>
    <mergeCell ref="D80:D81"/>
    <mergeCell ref="A86:K86"/>
    <mergeCell ref="C62:C64"/>
    <mergeCell ref="D62:D64"/>
    <mergeCell ref="C66:C68"/>
    <mergeCell ref="D66:D68"/>
    <mergeCell ref="C70:C72"/>
    <mergeCell ref="D70:D72"/>
    <mergeCell ref="C21:C34"/>
    <mergeCell ref="D21:D34"/>
    <mergeCell ref="C36:C47"/>
    <mergeCell ref="D36:D47"/>
    <mergeCell ref="C49:C60"/>
    <mergeCell ref="D49:D60"/>
    <mergeCell ref="A5:A7"/>
    <mergeCell ref="B5:B7"/>
    <mergeCell ref="C5:C7"/>
    <mergeCell ref="D5:D7"/>
    <mergeCell ref="E5:J5"/>
    <mergeCell ref="C8:C19"/>
    <mergeCell ref="D8:D19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bhudhir</dc:creator>
  <cp:lastModifiedBy>bhudhir</cp:lastModifiedBy>
  <dcterms:created xsi:type="dcterms:W3CDTF">2013-10-18T09:13:02Z</dcterms:created>
  <dcterms:modified xsi:type="dcterms:W3CDTF">2013-10-18T09:15:13Z</dcterms:modified>
</cp:coreProperties>
</file>